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648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B14" i="1" l="1"/>
  <c r="N12" i="1"/>
  <c r="K20" i="1"/>
  <c r="H23" i="1"/>
  <c r="E27" i="1"/>
</calcChain>
</file>

<file path=xl/sharedStrings.xml><?xml version="1.0" encoding="utf-8"?>
<sst xmlns="http://schemas.openxmlformats.org/spreadsheetml/2006/main" count="87" uniqueCount="79">
  <si>
    <t xml:space="preserve">ilość obiadów </t>
  </si>
  <si>
    <t>17.02.2017-piątek</t>
  </si>
  <si>
    <t>18.02.2017-sobota</t>
  </si>
  <si>
    <t xml:space="preserve">20.02.2017-poniedziałek </t>
  </si>
  <si>
    <t>21.02.2017-wtorek</t>
  </si>
  <si>
    <t>22.02.2017-środa</t>
  </si>
  <si>
    <t>24.02.2017-piątek</t>
  </si>
  <si>
    <t>25.02.2017-sobota</t>
  </si>
  <si>
    <t>27.02.2017-poniedziałek</t>
  </si>
  <si>
    <t>28.02.2017-wtorek</t>
  </si>
  <si>
    <t>01.03.2017-środa</t>
  </si>
  <si>
    <t>03.03.2017-piątek</t>
  </si>
  <si>
    <t>04.03.2017-sobota</t>
  </si>
  <si>
    <t>06.03.2017-poniedziałek</t>
  </si>
  <si>
    <t>07.03.2017-wtorek</t>
  </si>
  <si>
    <t>08.03.2017-środa</t>
  </si>
  <si>
    <t>10.03.2017-piątek</t>
  </si>
  <si>
    <t>11.03.2017-sobota</t>
  </si>
  <si>
    <t>13.03.2017-poniedziałek</t>
  </si>
  <si>
    <t>14.03.2017-wtorek</t>
  </si>
  <si>
    <t>15.03.2017-środa</t>
  </si>
  <si>
    <t>17.03.2017-piątek</t>
  </si>
  <si>
    <t>18.03.2017-sobota</t>
  </si>
  <si>
    <t>20.03.2017-poniedziałek</t>
  </si>
  <si>
    <t>21.03.2017-wtorek</t>
  </si>
  <si>
    <t>22.03.2017-środa</t>
  </si>
  <si>
    <t>24.03.2017-piątek</t>
  </si>
  <si>
    <t>25.03.2017-sobota</t>
  </si>
  <si>
    <t xml:space="preserve">27.03.2017-poniedziałek </t>
  </si>
  <si>
    <t>28.03.2017-wtorek</t>
  </si>
  <si>
    <t>29.03.2017-środa</t>
  </si>
  <si>
    <t>31.03.2017-piątek</t>
  </si>
  <si>
    <t xml:space="preserve">01.04.2017-sobota </t>
  </si>
  <si>
    <t>03.04.2017-poniedziałek</t>
  </si>
  <si>
    <t>04.04.2017-wtorek</t>
  </si>
  <si>
    <t>05.04.2017-środa</t>
  </si>
  <si>
    <t>07.04.2017-piątek</t>
  </si>
  <si>
    <t>08.04.2017-sobota</t>
  </si>
  <si>
    <t>10.04.2017-poniedziałek</t>
  </si>
  <si>
    <t>11.04.2017-wtorek</t>
  </si>
  <si>
    <t xml:space="preserve">12.04.2017-środa </t>
  </si>
  <si>
    <t>14.04.2017-piątek</t>
  </si>
  <si>
    <t>19.04.2017-środa</t>
  </si>
  <si>
    <t>21.04.2017-piątek</t>
  </si>
  <si>
    <t>22.04.2017-sobota</t>
  </si>
  <si>
    <t>24.04.2017-poniedziałek</t>
  </si>
  <si>
    <t>25.04.2017-wtorek</t>
  </si>
  <si>
    <t>26.04.2017-środa</t>
  </si>
  <si>
    <t>28.04.2017-piątek</t>
  </si>
  <si>
    <t>29.04.2017-sobota</t>
  </si>
  <si>
    <t xml:space="preserve">05.05.2017-piątek </t>
  </si>
  <si>
    <t>06.05.2017-sobota</t>
  </si>
  <si>
    <t>09.05.2017-wtorek</t>
  </si>
  <si>
    <t>10.05.2017-środa</t>
  </si>
  <si>
    <t>12.05.2017-piątek</t>
  </si>
  <si>
    <t>13.05.2017-sobota</t>
  </si>
  <si>
    <t>16.05.2017-wtorek</t>
  </si>
  <si>
    <t>17.05.2017-środa</t>
  </si>
  <si>
    <t>19.05.2017-piątek</t>
  </si>
  <si>
    <t>20.05.2017-sobota</t>
  </si>
  <si>
    <t>23.05.2017-wtorek</t>
  </si>
  <si>
    <t>24.05.2017-środa</t>
  </si>
  <si>
    <t>26.05.2017-piątek</t>
  </si>
  <si>
    <t>27.05.2017-sobota</t>
  </si>
  <si>
    <t>30.05.2017-wtorek</t>
  </si>
  <si>
    <t>02.06.2017-piątek</t>
  </si>
  <si>
    <t>03.06.2017-sobota</t>
  </si>
  <si>
    <t>06.06.2017-wtorek</t>
  </si>
  <si>
    <t>09.06.2017-piątek</t>
  </si>
  <si>
    <t>10.06.2017-sobota</t>
  </si>
  <si>
    <t>13.06.2017-wtorek</t>
  </si>
  <si>
    <t>16.06.2017-piątek</t>
  </si>
  <si>
    <t>LUTY</t>
  </si>
  <si>
    <t>MARZEC</t>
  </si>
  <si>
    <t>KWIECIEŃ</t>
  </si>
  <si>
    <t>MAJ</t>
  </si>
  <si>
    <t>CZERWIEC</t>
  </si>
  <si>
    <t>RAZEM</t>
  </si>
  <si>
    <t>Załącznik nr  2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</si>
</sst>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/>
    <xf numFmtId="0" fontId="0" fillId="0" borderId="3" xfId="0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4" xfId="0" applyFont="1" applyBorder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1" xfId="0" applyBorder="1" applyAlignment="1">
      <alignment wrapText="1"/>
    </xf>
    <xf numFmtId="0" fontId="2" fillId="0" borderId="10" xfId="0" applyFont="1" applyBorder="1"/>
    <xf numFmtId="0" fontId="1" fillId="0" borderId="9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720090</xdr:colOff>
      <xdr:row>0</xdr:row>
      <xdr:rowOff>0</xdr:rowOff>
    </xdr:from>
    <xdr:to>
      <xdr:col>3</xdr:col>
      <xdr:colOff>76200</xdr:colOff>
      <xdr:row>1</xdr:row>
      <xdr:rowOff>97658</xdr:rowOff>
    </xdr:to>
    <xdr:pic>
      <xdr:nvPicPr>
        <xdr:cNvPr id="2" name="Obraz 19" descr="fe_pr_kolor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" y="0"/>
          <a:ext cx="1771650" cy="912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34290</xdr:rowOff>
    </xdr:from>
    <xdr:to>
      <xdr:col>6</xdr:col>
      <xdr:colOff>1257300</xdr:colOff>
      <xdr:row>0</xdr:row>
      <xdr:rowOff>758190</xdr:rowOff>
    </xdr:to>
    <xdr:pic>
      <xdr:nvPicPr>
        <xdr:cNvPr id="3" name="Obraz 6" descr="Herb Województwa Świętokrzyskie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2980" y="3429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217170</xdr:colOff>
      <xdr:row>0</xdr:row>
      <xdr:rowOff>0</xdr:rowOff>
    </xdr:from>
    <xdr:to>
      <xdr:col>13</xdr:col>
      <xdr:colOff>179070</xdr:colOff>
      <xdr:row>0</xdr:row>
      <xdr:rowOff>723900</xdr:rowOff>
    </xdr:to>
    <xdr:pic>
      <xdr:nvPicPr>
        <xdr:cNvPr id="4" name="Obraz 7" descr="Znak Europejskiego Funduszu Rozwoju Regionalne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840" y="0"/>
          <a:ext cx="2019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10" workbookViewId="0">
      <selection activeCell="A17" sqref="A17"/>
    </sheetView>
  </sheetViews>
  <sheetFormatPr defaultRowHeight="14.4" x14ac:dyDescent="0.55000000000000004"/>
  <cols>
    <col min="1" max="1" width="20.3125" customWidth="1"/>
    <col min="2" max="2" width="5.47265625" style="3" customWidth="1"/>
    <col min="3" max="3" width="1.9453125" customWidth="1"/>
    <col min="4" max="4" width="20" customWidth="1"/>
    <col min="5" max="5" width="8.41796875" style="3" customWidth="1"/>
    <col min="6" max="6" width="1.89453125" customWidth="1"/>
    <col min="7" max="7" width="19.62890625" customWidth="1"/>
    <col min="8" max="8" width="7.68359375" style="3" customWidth="1"/>
    <col min="9" max="9" width="1.41796875" customWidth="1"/>
    <col min="10" max="10" width="15.7890625" customWidth="1"/>
    <col min="11" max="11" width="5.5234375" style="3" customWidth="1"/>
    <col min="12" max="12" width="1.5234375" customWidth="1"/>
    <col min="13" max="13" width="15.5234375" customWidth="1"/>
    <col min="14" max="14" width="5.62890625" style="3" customWidth="1"/>
  </cols>
  <sheetData>
    <row r="1" spans="1:14" ht="64.2" customHeight="1" x14ac:dyDescent="0.5500000000000000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4.7" thickBot="1" x14ac:dyDescent="0.6">
      <c r="A2" s="25" t="s">
        <v>78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4.7" thickBot="1" x14ac:dyDescent="0.6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14" ht="43.5" thickBot="1" x14ac:dyDescent="0.6">
      <c r="A4" s="18" t="s">
        <v>72</v>
      </c>
      <c r="B4" s="19" t="s">
        <v>0</v>
      </c>
      <c r="C4" s="8"/>
      <c r="D4" s="18" t="s">
        <v>73</v>
      </c>
      <c r="E4" s="19" t="s">
        <v>0</v>
      </c>
      <c r="F4" s="8"/>
      <c r="G4" s="18" t="s">
        <v>74</v>
      </c>
      <c r="H4" s="19" t="s">
        <v>0</v>
      </c>
      <c r="I4" s="8"/>
      <c r="J4" s="18" t="s">
        <v>75</v>
      </c>
      <c r="K4" s="19" t="s">
        <v>0</v>
      </c>
      <c r="L4" s="8"/>
      <c r="M4" s="18" t="s">
        <v>76</v>
      </c>
      <c r="N4" s="19" t="s">
        <v>0</v>
      </c>
    </row>
    <row r="5" spans="1:14" x14ac:dyDescent="0.55000000000000004">
      <c r="A5" s="9" t="s">
        <v>1</v>
      </c>
      <c r="B5" s="12">
        <v>90</v>
      </c>
      <c r="D5" s="4" t="s">
        <v>10</v>
      </c>
      <c r="E5" s="11">
        <v>15</v>
      </c>
      <c r="G5" s="4" t="s">
        <v>32</v>
      </c>
      <c r="H5" s="11">
        <v>191</v>
      </c>
      <c r="J5" s="4" t="s">
        <v>50</v>
      </c>
      <c r="K5" s="11">
        <v>20</v>
      </c>
      <c r="M5" s="4" t="s">
        <v>65</v>
      </c>
      <c r="N5" s="11">
        <v>47</v>
      </c>
    </row>
    <row r="6" spans="1:14" x14ac:dyDescent="0.55000000000000004">
      <c r="A6" s="9" t="s">
        <v>2</v>
      </c>
      <c r="B6" s="12">
        <v>140</v>
      </c>
      <c r="D6" s="14" t="s">
        <v>11</v>
      </c>
      <c r="E6" s="12">
        <v>64</v>
      </c>
      <c r="G6" s="14" t="s">
        <v>33</v>
      </c>
      <c r="H6" s="12">
        <v>26</v>
      </c>
      <c r="J6" s="14" t="s">
        <v>51</v>
      </c>
      <c r="K6" s="12">
        <v>10</v>
      </c>
      <c r="M6" s="14" t="s">
        <v>66</v>
      </c>
      <c r="N6" s="12">
        <v>10</v>
      </c>
    </row>
    <row r="7" spans="1:14" x14ac:dyDescent="0.55000000000000004">
      <c r="A7" s="9" t="s">
        <v>3</v>
      </c>
      <c r="B7" s="12">
        <v>26</v>
      </c>
      <c r="D7" s="14" t="s">
        <v>12</v>
      </c>
      <c r="E7" s="12">
        <v>176</v>
      </c>
      <c r="G7" s="14" t="s">
        <v>34</v>
      </c>
      <c r="H7" s="12">
        <v>104</v>
      </c>
      <c r="J7" s="14" t="s">
        <v>52</v>
      </c>
      <c r="K7" s="12">
        <v>26</v>
      </c>
      <c r="M7" s="14" t="s">
        <v>67</v>
      </c>
      <c r="N7" s="12">
        <v>26</v>
      </c>
    </row>
    <row r="8" spans="1:14" x14ac:dyDescent="0.55000000000000004">
      <c r="A8" s="9" t="s">
        <v>4</v>
      </c>
      <c r="B8" s="12">
        <v>104</v>
      </c>
      <c r="D8" s="14" t="s">
        <v>13</v>
      </c>
      <c r="E8" s="12">
        <v>26</v>
      </c>
      <c r="G8" s="14" t="s">
        <v>35</v>
      </c>
      <c r="H8" s="12">
        <v>15</v>
      </c>
      <c r="J8" s="14" t="s">
        <v>53</v>
      </c>
      <c r="K8" s="12">
        <v>15</v>
      </c>
      <c r="M8" s="14" t="s">
        <v>68</v>
      </c>
      <c r="N8" s="12">
        <v>47</v>
      </c>
    </row>
    <row r="9" spans="1:14" x14ac:dyDescent="0.55000000000000004">
      <c r="A9" s="9" t="s">
        <v>5</v>
      </c>
      <c r="B9" s="12">
        <v>15</v>
      </c>
      <c r="D9" s="14" t="s">
        <v>14</v>
      </c>
      <c r="E9" s="12">
        <v>104</v>
      </c>
      <c r="G9" s="14" t="s">
        <v>36</v>
      </c>
      <c r="H9" s="12">
        <v>90</v>
      </c>
      <c r="J9" s="14" t="s">
        <v>54</v>
      </c>
      <c r="K9" s="12">
        <v>47</v>
      </c>
      <c r="M9" s="14" t="s">
        <v>69</v>
      </c>
      <c r="N9" s="12">
        <v>10</v>
      </c>
    </row>
    <row r="10" spans="1:14" x14ac:dyDescent="0.55000000000000004">
      <c r="A10" s="9" t="s">
        <v>6</v>
      </c>
      <c r="B10" s="12">
        <v>64</v>
      </c>
      <c r="D10" s="14" t="s">
        <v>15</v>
      </c>
      <c r="E10" s="12">
        <v>15</v>
      </c>
      <c r="G10" s="14" t="s">
        <v>37</v>
      </c>
      <c r="H10" s="12">
        <v>130</v>
      </c>
      <c r="J10" s="14" t="s">
        <v>55</v>
      </c>
      <c r="K10" s="12">
        <v>20</v>
      </c>
      <c r="M10" s="14" t="s">
        <v>70</v>
      </c>
      <c r="N10" s="12">
        <v>26</v>
      </c>
    </row>
    <row r="11" spans="1:14" x14ac:dyDescent="0.55000000000000004">
      <c r="A11" s="9" t="s">
        <v>7</v>
      </c>
      <c r="B11" s="12">
        <v>159</v>
      </c>
      <c r="D11" s="14" t="s">
        <v>16</v>
      </c>
      <c r="E11" s="12">
        <v>90</v>
      </c>
      <c r="G11" s="14" t="s">
        <v>38</v>
      </c>
      <c r="H11" s="12">
        <v>26</v>
      </c>
      <c r="J11" s="14" t="s">
        <v>56</v>
      </c>
      <c r="K11" s="12">
        <v>26</v>
      </c>
      <c r="M11" s="14" t="s">
        <v>71</v>
      </c>
      <c r="N11" s="12">
        <v>20</v>
      </c>
    </row>
    <row r="12" spans="1:14" ht="20.7" thickBot="1" x14ac:dyDescent="0.8">
      <c r="A12" s="9" t="s">
        <v>8</v>
      </c>
      <c r="B12" s="12">
        <v>26</v>
      </c>
      <c r="D12" s="14" t="s">
        <v>17</v>
      </c>
      <c r="E12" s="12">
        <v>159</v>
      </c>
      <c r="G12" s="14" t="s">
        <v>39</v>
      </c>
      <c r="H12" s="12">
        <v>78</v>
      </c>
      <c r="J12" s="14" t="s">
        <v>57</v>
      </c>
      <c r="K12" s="12">
        <v>15</v>
      </c>
      <c r="M12" s="14" t="s">
        <v>77</v>
      </c>
      <c r="N12" s="17">
        <f>SUM(N5:N11)</f>
        <v>186</v>
      </c>
    </row>
    <row r="13" spans="1:14" ht="14.7" thickBot="1" x14ac:dyDescent="0.6">
      <c r="A13" s="10" t="s">
        <v>9</v>
      </c>
      <c r="B13" s="13">
        <v>104</v>
      </c>
      <c r="D13" s="14" t="s">
        <v>18</v>
      </c>
      <c r="E13" s="12">
        <v>26</v>
      </c>
      <c r="G13" s="14" t="s">
        <v>40</v>
      </c>
      <c r="H13" s="12">
        <v>15</v>
      </c>
      <c r="J13" s="14" t="s">
        <v>58</v>
      </c>
      <c r="K13" s="12">
        <v>47</v>
      </c>
      <c r="M13" s="1"/>
      <c r="N13" s="5"/>
    </row>
    <row r="14" spans="1:14" ht="15.6" customHeight="1" thickBot="1" x14ac:dyDescent="0.8">
      <c r="A14" s="7" t="s">
        <v>77</v>
      </c>
      <c r="B14" s="6">
        <f>SUM(B5:B13)</f>
        <v>728</v>
      </c>
      <c r="D14" s="14" t="s">
        <v>19</v>
      </c>
      <c r="E14" s="12">
        <v>104</v>
      </c>
      <c r="G14" s="14" t="s">
        <v>41</v>
      </c>
      <c r="H14" s="12">
        <v>46</v>
      </c>
      <c r="J14" s="14" t="s">
        <v>59</v>
      </c>
      <c r="K14" s="12">
        <v>10</v>
      </c>
      <c r="M14" s="1"/>
      <c r="N14" s="2"/>
    </row>
    <row r="15" spans="1:14" x14ac:dyDescent="0.55000000000000004">
      <c r="D15" s="14" t="s">
        <v>20</v>
      </c>
      <c r="E15" s="12">
        <v>15</v>
      </c>
      <c r="G15" s="14" t="s">
        <v>42</v>
      </c>
      <c r="H15" s="12">
        <v>15</v>
      </c>
      <c r="J15" s="14" t="s">
        <v>60</v>
      </c>
      <c r="K15" s="12">
        <v>26</v>
      </c>
      <c r="M15" s="1"/>
      <c r="N15" s="2"/>
    </row>
    <row r="16" spans="1:14" x14ac:dyDescent="0.55000000000000004">
      <c r="D16" s="14" t="s">
        <v>21</v>
      </c>
      <c r="E16" s="12">
        <v>64</v>
      </c>
      <c r="G16" s="14" t="s">
        <v>43</v>
      </c>
      <c r="H16" s="12">
        <v>64</v>
      </c>
      <c r="J16" s="14" t="s">
        <v>61</v>
      </c>
      <c r="K16" s="12">
        <v>26</v>
      </c>
      <c r="M16" s="1"/>
      <c r="N16" s="2"/>
    </row>
    <row r="17" spans="1:14" x14ac:dyDescent="0.55000000000000004">
      <c r="A17" s="20"/>
      <c r="B17" s="21"/>
      <c r="D17" s="14" t="s">
        <v>22</v>
      </c>
      <c r="E17" s="12">
        <v>176</v>
      </c>
      <c r="G17" s="14" t="s">
        <v>44</v>
      </c>
      <c r="H17" s="12">
        <v>98</v>
      </c>
      <c r="J17" s="14" t="s">
        <v>62</v>
      </c>
      <c r="K17" s="12">
        <v>47</v>
      </c>
      <c r="M17" s="1"/>
      <c r="N17" s="2"/>
    </row>
    <row r="18" spans="1:14" x14ac:dyDescent="0.55000000000000004">
      <c r="A18" s="20"/>
      <c r="B18" s="21"/>
      <c r="D18" s="14" t="s">
        <v>23</v>
      </c>
      <c r="E18" s="12">
        <v>26</v>
      </c>
      <c r="G18" s="14" t="s">
        <v>45</v>
      </c>
      <c r="H18" s="12">
        <v>26</v>
      </c>
      <c r="J18" s="14" t="s">
        <v>63</v>
      </c>
      <c r="K18" s="12">
        <v>10</v>
      </c>
      <c r="M18" s="1"/>
      <c r="N18" s="2"/>
    </row>
    <row r="19" spans="1:14" x14ac:dyDescent="0.55000000000000004">
      <c r="A19" s="20"/>
      <c r="B19" s="21"/>
      <c r="D19" s="14" t="s">
        <v>24</v>
      </c>
      <c r="E19" s="12">
        <v>104</v>
      </c>
      <c r="G19" s="14" t="s">
        <v>46</v>
      </c>
      <c r="H19" s="12">
        <v>52</v>
      </c>
      <c r="J19" s="14" t="s">
        <v>64</v>
      </c>
      <c r="K19" s="12">
        <v>26</v>
      </c>
      <c r="M19" s="1"/>
      <c r="N19" s="2"/>
    </row>
    <row r="20" spans="1:14" ht="16.2" customHeight="1" thickBot="1" x14ac:dyDescent="0.8">
      <c r="A20" s="20"/>
      <c r="B20" s="21"/>
      <c r="D20" s="14" t="s">
        <v>25</v>
      </c>
      <c r="E20" s="12">
        <v>15</v>
      </c>
      <c r="G20" s="14" t="s">
        <v>47</v>
      </c>
      <c r="H20" s="12">
        <v>15</v>
      </c>
      <c r="J20" s="16" t="s">
        <v>77</v>
      </c>
      <c r="K20" s="17">
        <f>SUM(K5:K19)</f>
        <v>371</v>
      </c>
      <c r="M20" s="1"/>
      <c r="N20" s="2"/>
    </row>
    <row r="21" spans="1:14" x14ac:dyDescent="0.55000000000000004">
      <c r="A21" s="20"/>
      <c r="B21" s="21"/>
      <c r="D21" s="14" t="s">
        <v>26</v>
      </c>
      <c r="E21" s="12">
        <v>64</v>
      </c>
      <c r="G21" s="14" t="s">
        <v>48</v>
      </c>
      <c r="H21" s="12">
        <v>64</v>
      </c>
      <c r="J21" s="1"/>
      <c r="K21" s="5"/>
      <c r="M21" s="1"/>
      <c r="N21" s="2"/>
    </row>
    <row r="22" spans="1:14" x14ac:dyDescent="0.55000000000000004">
      <c r="A22" s="20"/>
      <c r="B22" s="21"/>
      <c r="D22" s="14" t="s">
        <v>27</v>
      </c>
      <c r="E22" s="12">
        <v>46</v>
      </c>
      <c r="G22" s="14" t="s">
        <v>49</v>
      </c>
      <c r="H22" s="12">
        <v>10</v>
      </c>
      <c r="J22" s="1"/>
      <c r="K22" s="2"/>
      <c r="M22" s="1"/>
      <c r="N22" s="2"/>
    </row>
    <row r="23" spans="1:14" ht="15" customHeight="1" thickBot="1" x14ac:dyDescent="0.8">
      <c r="A23" s="20"/>
      <c r="B23" s="21"/>
      <c r="D23" s="14" t="s">
        <v>28</v>
      </c>
      <c r="E23" s="12">
        <v>26</v>
      </c>
      <c r="G23" s="16" t="s">
        <v>77</v>
      </c>
      <c r="H23" s="17">
        <f>SUM(H5:H22)</f>
        <v>1065</v>
      </c>
      <c r="J23" s="1"/>
      <c r="K23" s="2"/>
      <c r="M23" s="1"/>
      <c r="N23" s="2"/>
    </row>
    <row r="24" spans="1:14" x14ac:dyDescent="0.55000000000000004">
      <c r="A24" s="20"/>
      <c r="B24" s="21"/>
      <c r="D24" s="14" t="s">
        <v>29</v>
      </c>
      <c r="E24" s="12">
        <v>104</v>
      </c>
      <c r="G24" s="1"/>
      <c r="H24" s="5"/>
      <c r="J24" s="1"/>
      <c r="K24" s="2"/>
      <c r="M24" s="1"/>
      <c r="N24" s="2"/>
    </row>
    <row r="25" spans="1:14" x14ac:dyDescent="0.55000000000000004">
      <c r="A25" s="20"/>
      <c r="B25" s="21"/>
      <c r="D25" s="14" t="s">
        <v>30</v>
      </c>
      <c r="E25" s="12">
        <v>15</v>
      </c>
      <c r="G25" s="1"/>
      <c r="H25" s="2"/>
      <c r="J25" s="1"/>
      <c r="K25" s="2"/>
      <c r="M25" s="1"/>
      <c r="N25" s="2"/>
    </row>
    <row r="26" spans="1:14" ht="14.7" thickBot="1" x14ac:dyDescent="0.6">
      <c r="A26" s="20"/>
      <c r="B26" s="21"/>
      <c r="D26" s="14" t="s">
        <v>31</v>
      </c>
      <c r="E26" s="15">
        <v>64</v>
      </c>
      <c r="G26" s="1"/>
      <c r="H26" s="2"/>
      <c r="J26" s="1"/>
      <c r="K26" s="2"/>
      <c r="M26" s="1"/>
      <c r="N26" s="2"/>
    </row>
    <row r="27" spans="1:14" ht="16.2" customHeight="1" thickBot="1" x14ac:dyDescent="0.8">
      <c r="D27" s="8" t="s">
        <v>77</v>
      </c>
      <c r="E27" s="6">
        <f>SUM(E5:E26)</f>
        <v>1498</v>
      </c>
    </row>
  </sheetData>
  <mergeCells count="3">
    <mergeCell ref="A3:N3"/>
    <mergeCell ref="A2:N2"/>
    <mergeCell ref="A1:N1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2017-02-07T12:47:20Z</dcterms:modified>
</cp:coreProperties>
</file>